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188" windowWidth="12984" windowHeight="9612"/>
  </bookViews>
  <sheets>
    <sheet name="OPA171" sheetId="17" r:id="rId1"/>
    <sheet name="OPA180" sheetId="16" r:id="rId2"/>
    <sheet name="OPA172" sheetId="15" r:id="rId3"/>
    <sheet name="OPA192-PS" sheetId="2" r:id="rId4"/>
    <sheet name="OPA192 Riso=0-PS" sheetId="14" r:id="rId5"/>
    <sheet name="OPA140-PS" sheetId="8" r:id="rId6"/>
    <sheet name="OPA170-PS" sheetId="7" r:id="rId7"/>
    <sheet name="OPA209-PS" sheetId="9" r:id="rId8"/>
    <sheet name="OPA320" sheetId="13" r:id="rId9"/>
    <sheet name="OPA340" sheetId="10" r:id="rId10"/>
    <sheet name="OPA350" sheetId="11" r:id="rId11"/>
    <sheet name="OPA365" sheetId="12" r:id="rId12"/>
  </sheets>
  <definedNames>
    <definedName name="_xlnm.Print_Area" localSheetId="5">'OPA140-PS'!$A$1:$H$24</definedName>
    <definedName name="_xlnm.Print_Area" localSheetId="6">'OPA170-PS'!$A$1:$I$24</definedName>
    <definedName name="_xlnm.Print_Area" localSheetId="0">'OPA171'!$A$1:$I$24</definedName>
    <definedName name="_xlnm.Print_Area" localSheetId="2">'OPA172'!$A$1:$I$24</definedName>
    <definedName name="_xlnm.Print_Area" localSheetId="1">'OPA180'!$A$1:$I$24</definedName>
    <definedName name="_xlnm.Print_Area" localSheetId="7">'OPA209-PS'!$A$1:$I$24</definedName>
    <definedName name="_xlnm.Print_Area" localSheetId="8">'OPA320'!$A$1:$I$25</definedName>
    <definedName name="_xlnm.Print_Area" localSheetId="9">'OPA340'!$A$1:$I$25</definedName>
    <definedName name="_xlnm.Print_Area" localSheetId="10">'OPA350'!$A$1:$I$26</definedName>
    <definedName name="_xlnm.Print_Area" localSheetId="11">'OPA365'!$A$1:$I$24</definedName>
  </definedNames>
  <calcPr calcId="145621"/>
</workbook>
</file>

<file path=xl/sharedStrings.xml><?xml version="1.0" encoding="utf-8"?>
<sst xmlns="http://schemas.openxmlformats.org/spreadsheetml/2006/main" count="36" uniqueCount="5">
  <si>
    <t>Cload</t>
  </si>
  <si>
    <t>45deg</t>
  </si>
  <si>
    <t>60deg</t>
  </si>
  <si>
    <t>PO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</si>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</sst>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11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OPA171 Riso vs. Cload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'OPA171'!$B$1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'OPA171'!$A$2:$A$6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'OPA171'!$B$2:$B$6</c:f>
              <c:numCache>
                <c:formatCode>General</c:formatCode>
                <c:ptCount val="5"/>
                <c:pt idx="0">
                  <c:v>113</c:v>
                </c:pt>
                <c:pt idx="1">
                  <c:v>113</c:v>
                </c:pt>
                <c:pt idx="2">
                  <c:v>43.2</c:v>
                </c:pt>
                <c:pt idx="3">
                  <c:v>15</c:v>
                </c:pt>
                <c:pt idx="4">
                  <c:v>6.8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'OPA171'!$C$1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'OPA171'!$A$2:$A$6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'OPA171'!$C$2:$C$6</c:f>
              <c:numCache>
                <c:formatCode>General</c:formatCode>
                <c:ptCount val="5"/>
                <c:pt idx="0">
                  <c:v>1300</c:v>
                </c:pt>
                <c:pt idx="1">
                  <c:v>374</c:v>
                </c:pt>
                <c:pt idx="2">
                  <c:v>121</c:v>
                </c:pt>
                <c:pt idx="3">
                  <c:v>47.5</c:v>
                </c:pt>
                <c:pt idx="4">
                  <c:v>30.9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88576"/>
        <c:axId val="42490496"/>
      </c:scatterChart>
      <c:valAx>
        <c:axId val="42488576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42490496"/>
        <c:crossesAt val="0"/>
        <c:crossBetween val="midCat"/>
      </c:valAx>
      <c:valAx>
        <c:axId val="42490496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488576"/>
        <c:crossesAt val="1.0000000000000003E-5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OPA340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'OPA340'!$B$1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'OPA340'!$A$2:$A$6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'OPA340'!$B$2:$B$6</c:f>
              <c:numCache>
                <c:formatCode>General</c:formatCode>
                <c:ptCount val="5"/>
                <c:pt idx="0">
                  <c:v>63.4</c:v>
                </c:pt>
                <c:pt idx="1">
                  <c:v>56.2</c:v>
                </c:pt>
                <c:pt idx="2">
                  <c:v>20</c:v>
                </c:pt>
                <c:pt idx="3">
                  <c:v>6.2</c:v>
                </c:pt>
                <c:pt idx="4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'OPA340'!$C$1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'OPA340'!$A$2:$A$6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'OPA340'!$C$2:$C$6</c:f>
              <c:numCache>
                <c:formatCode>General</c:formatCode>
                <c:ptCount val="5"/>
                <c:pt idx="0">
                  <c:v>348</c:v>
                </c:pt>
                <c:pt idx="1">
                  <c:v>110</c:v>
                </c:pt>
                <c:pt idx="2">
                  <c:v>30</c:v>
                </c:pt>
                <c:pt idx="3">
                  <c:v>9.1</c:v>
                </c:pt>
                <c:pt idx="4">
                  <c:v>3.92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62816"/>
        <c:axId val="148189568"/>
      </c:scatterChart>
      <c:valAx>
        <c:axId val="148162816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8189568"/>
        <c:crossesAt val="0"/>
        <c:crossBetween val="midCat"/>
      </c:valAx>
      <c:valAx>
        <c:axId val="148189568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8162816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OPA350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'OPA350'!$B$1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'OPA350'!$A$2:$A$6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'OPA350'!$B$2:$B$6</c:f>
              <c:numCache>
                <c:formatCode>General</c:formatCode>
                <c:ptCount val="5"/>
                <c:pt idx="1">
                  <c:v>7.5</c:v>
                </c:pt>
                <c:pt idx="2">
                  <c:v>4.7</c:v>
                </c:pt>
                <c:pt idx="3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'OPA350'!$C$1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'OPA350'!$A$2:$A$6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'OPA350'!$C$2:$C$6</c:f>
              <c:numCache>
                <c:formatCode>General</c:formatCode>
                <c:ptCount val="5"/>
                <c:pt idx="1">
                  <c:v>24</c:v>
                </c:pt>
                <c:pt idx="2">
                  <c:v>9.1</c:v>
                </c:pt>
                <c:pt idx="3">
                  <c:v>3.3</c:v>
                </c:pt>
                <c:pt idx="4">
                  <c:v>1.1000000000000001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22176"/>
        <c:axId val="148332544"/>
      </c:scatterChart>
      <c:valAx>
        <c:axId val="148322176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8332544"/>
        <c:crossesAt val="0"/>
        <c:crossBetween val="midCat"/>
      </c:valAx>
      <c:valAx>
        <c:axId val="14833254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8322176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OPA365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'OPA365'!$B$1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'OPA365'!$A$2:$A$6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'OPA365'!$B$2:$B$6</c:f>
              <c:numCache>
                <c:formatCode>General</c:formatCode>
                <c:ptCount val="5"/>
                <c:pt idx="1">
                  <c:v>10.7</c:v>
                </c:pt>
                <c:pt idx="2">
                  <c:v>5.6</c:v>
                </c:pt>
                <c:pt idx="3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'OPA365'!$C$1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'OPA365'!$A$2:$A$6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'OPA365'!$C$2:$C$6</c:f>
              <c:numCache>
                <c:formatCode>General</c:formatCode>
                <c:ptCount val="5"/>
                <c:pt idx="1">
                  <c:v>27</c:v>
                </c:pt>
                <c:pt idx="2">
                  <c:v>10</c:v>
                </c:pt>
                <c:pt idx="3">
                  <c:v>4.3</c:v>
                </c:pt>
                <c:pt idx="4">
                  <c:v>1.1000000000000001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8064"/>
        <c:axId val="148249984"/>
      </c:scatterChart>
      <c:valAx>
        <c:axId val="148248064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8249984"/>
        <c:crossesAt val="0"/>
        <c:crossBetween val="midCat"/>
      </c:valAx>
      <c:valAx>
        <c:axId val="14824998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8248064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OPA180 Riso vs. Cload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'OPA180'!$B$1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'OPA180'!$A$2:$A$6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'OPA180'!$B$2:$B$6</c:f>
              <c:numCache>
                <c:formatCode>General</c:formatCode>
                <c:ptCount val="5"/>
                <c:pt idx="0">
                  <c:v>300</c:v>
                </c:pt>
                <c:pt idx="1">
                  <c:v>113</c:v>
                </c:pt>
                <c:pt idx="2">
                  <c:v>84.5</c:v>
                </c:pt>
                <c:pt idx="3">
                  <c:v>69.8</c:v>
                </c:pt>
                <c:pt idx="4">
                  <c:v>64.900000000000006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'OPA180'!$C$1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'OPA180'!$A$2:$A$6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'OPA180'!$C$2:$C$6</c:f>
              <c:numCache>
                <c:formatCode>General</c:formatCode>
                <c:ptCount val="5"/>
                <c:pt idx="1">
                  <c:v>300</c:v>
                </c:pt>
                <c:pt idx="2">
                  <c:v>249</c:v>
                </c:pt>
                <c:pt idx="3">
                  <c:v>205</c:v>
                </c:pt>
                <c:pt idx="4">
                  <c:v>200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60640"/>
        <c:axId val="146162816"/>
      </c:scatterChart>
      <c:valAx>
        <c:axId val="146160640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46162816"/>
        <c:crossesAt val="0"/>
        <c:crossBetween val="midCat"/>
      </c:valAx>
      <c:valAx>
        <c:axId val="146162816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160640"/>
        <c:crossesAt val="1.0000000000000003E-5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OPA172 Riso vs. Cload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'OPA172'!$B$1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'OPA172'!$A$2:$A$6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'OPA172'!$B$2:$B$6</c:f>
              <c:numCache>
                <c:formatCode>General</c:formatCode>
                <c:ptCount val="5"/>
                <c:pt idx="0">
                  <c:v>14</c:v>
                </c:pt>
                <c:pt idx="1">
                  <c:v>38.299999999999997</c:v>
                </c:pt>
                <c:pt idx="2">
                  <c:v>22.1</c:v>
                </c:pt>
                <c:pt idx="3">
                  <c:v>12.4</c:v>
                </c:pt>
                <c:pt idx="4">
                  <c:v>10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'OPA172'!$C$1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'OPA172'!$A$2:$A$6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'OPA172'!$C$2:$C$6</c:f>
              <c:numCache>
                <c:formatCode>General</c:formatCode>
                <c:ptCount val="5"/>
                <c:pt idx="0">
                  <c:v>158</c:v>
                </c:pt>
                <c:pt idx="1">
                  <c:v>95.3</c:v>
                </c:pt>
                <c:pt idx="2">
                  <c:v>56</c:v>
                </c:pt>
                <c:pt idx="3">
                  <c:v>41.2</c:v>
                </c:pt>
                <c:pt idx="4">
                  <c:v>40.200000000000003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58688"/>
        <c:axId val="147481344"/>
      </c:scatterChart>
      <c:valAx>
        <c:axId val="147458688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47481344"/>
        <c:crossesAt val="0"/>
        <c:crossBetween val="midCat"/>
      </c:valAx>
      <c:valAx>
        <c:axId val="14748134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458688"/>
        <c:crossesAt val="1.0000000000000003E-5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OPA192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'OPA192-PS'!$B$1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'OPA192-PS'!$A$2:$A$6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'OPA192-PS'!$B$2:$B$6</c:f>
              <c:numCache>
                <c:formatCode>General</c:formatCode>
                <c:ptCount val="5"/>
                <c:pt idx="0">
                  <c:v>47</c:v>
                </c:pt>
                <c:pt idx="1">
                  <c:v>24</c:v>
                </c:pt>
                <c:pt idx="2">
                  <c:v>20</c:v>
                </c:pt>
                <c:pt idx="3">
                  <c:v>6.2</c:v>
                </c:pt>
                <c:pt idx="4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'OPA192-PS'!$C$1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'OPA192-PS'!$A$2:$A$6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'OPA192-PS'!$C$2:$C$6</c:f>
              <c:numCache>
                <c:formatCode>General</c:formatCode>
                <c:ptCount val="5"/>
                <c:pt idx="0">
                  <c:v>360</c:v>
                </c:pt>
                <c:pt idx="1">
                  <c:v>100</c:v>
                </c:pt>
                <c:pt idx="2">
                  <c:v>51</c:v>
                </c:pt>
                <c:pt idx="3">
                  <c:v>15.8</c:v>
                </c:pt>
                <c:pt idx="4">
                  <c:v>4.7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527936"/>
        <c:axId val="147530112"/>
      </c:scatterChart>
      <c:valAx>
        <c:axId val="147527936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7530112"/>
        <c:crossesAt val="0"/>
        <c:crossBetween val="midCat"/>
      </c:valAx>
      <c:valAx>
        <c:axId val="147530112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527936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OPA192 P.M.</a:t>
            </a:r>
            <a:r>
              <a:rPr lang="en-US" baseline="0"/>
              <a:t> vs. Cload, Riso=0</a:t>
            </a:r>
            <a:r>
              <a:rPr lang="el-GR" baseline="0"/>
              <a:t>Ω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'OPA192 Riso=0-PS'!$C$1</c:f>
              <c:strCache>
                <c:ptCount val="1"/>
                <c:pt idx="0">
                  <c:v>PM</c:v>
                </c:pt>
              </c:strCache>
            </c:strRef>
          </c:tx>
          <c:xVal>
            <c:numRef>
              <c:f>'OPA192 Riso=0-PS'!$A$2:$A$6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'OPA192 Riso=0-PS'!$C$2:$C$6</c:f>
              <c:numCache>
                <c:formatCode>General</c:formatCode>
                <c:ptCount val="5"/>
                <c:pt idx="0">
                  <c:v>38.299999999999997</c:v>
                </c:pt>
                <c:pt idx="1">
                  <c:v>31.2</c:v>
                </c:pt>
                <c:pt idx="2">
                  <c:v>15.15</c:v>
                </c:pt>
                <c:pt idx="3">
                  <c:v>7.4</c:v>
                </c:pt>
                <c:pt idx="4">
                  <c:v>2.6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31584"/>
        <c:axId val="147733504"/>
      </c:scatterChart>
      <c:valAx>
        <c:axId val="147731584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7733504"/>
        <c:crossesAt val="0"/>
        <c:crossBetween val="midCat"/>
      </c:valAx>
      <c:valAx>
        <c:axId val="147733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Phae Margin (degrees)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731584"/>
        <c:crossesAt val="1.0000000000000003E-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OPA140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'OPA140-PS'!$B$1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'OPA140-PS'!$A$2:$A$6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'OPA140-PS'!$B$2:$B$6</c:f>
              <c:numCache>
                <c:formatCode>General</c:formatCode>
                <c:ptCount val="5"/>
                <c:pt idx="1">
                  <c:v>24.9</c:v>
                </c:pt>
                <c:pt idx="2">
                  <c:v>24</c:v>
                </c:pt>
                <c:pt idx="3">
                  <c:v>20</c:v>
                </c:pt>
                <c:pt idx="4">
                  <c:v>18.7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'OPA140-PS'!$C$1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'OPA140-PS'!$A$2:$A$6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'OPA140-PS'!$C$2:$C$6</c:f>
              <c:numCache>
                <c:formatCode>General</c:formatCode>
                <c:ptCount val="5"/>
                <c:pt idx="1">
                  <c:v>100</c:v>
                </c:pt>
                <c:pt idx="2">
                  <c:v>95.3</c:v>
                </c:pt>
                <c:pt idx="3">
                  <c:v>88.7</c:v>
                </c:pt>
                <c:pt idx="4">
                  <c:v>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61504"/>
        <c:axId val="147863424"/>
      </c:scatterChart>
      <c:valAx>
        <c:axId val="147861504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7863424"/>
        <c:crossesAt val="0"/>
        <c:crossBetween val="midCat"/>
      </c:valAx>
      <c:valAx>
        <c:axId val="147863424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861504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OPA170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'OPA170-PS'!$B$1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'OPA170-PS'!$A$2:$A$6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'OPA170-PS'!$B$2:$B$6</c:f>
              <c:numCache>
                <c:formatCode>General</c:formatCode>
                <c:ptCount val="5"/>
                <c:pt idx="1">
                  <c:v>261</c:v>
                </c:pt>
                <c:pt idx="2">
                  <c:v>113</c:v>
                </c:pt>
                <c:pt idx="3">
                  <c:v>39</c:v>
                </c:pt>
                <c:pt idx="4">
                  <c:v>27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'OPA170-PS'!$C$1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'OPA170-PS'!$A$2:$A$6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'OPA170-PS'!$C$2:$C$6</c:f>
              <c:numCache>
                <c:formatCode>General</c:formatCode>
                <c:ptCount val="5"/>
                <c:pt idx="0">
                  <c:v>1300</c:v>
                </c:pt>
                <c:pt idx="1">
                  <c:v>715</c:v>
                </c:pt>
                <c:pt idx="2">
                  <c:v>287</c:v>
                </c:pt>
                <c:pt idx="3">
                  <c:v>140</c:v>
                </c:pt>
                <c:pt idx="4">
                  <c:v>113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914112"/>
        <c:axId val="147985920"/>
      </c:scatterChart>
      <c:valAx>
        <c:axId val="147914112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7985920"/>
        <c:crossesAt val="0"/>
        <c:crossBetween val="midCat"/>
      </c:valAx>
      <c:valAx>
        <c:axId val="147985920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914112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OPA209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'OPA209-PS'!$B$1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'OPA209-PS'!$A$2:$A$6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'OPA209-PS'!$B$2:$B$6</c:f>
              <c:numCache>
                <c:formatCode>General</c:formatCode>
                <c:ptCount val="5"/>
                <c:pt idx="1">
                  <c:v>14.7</c:v>
                </c:pt>
                <c:pt idx="2">
                  <c:v>12</c:v>
                </c:pt>
                <c:pt idx="3">
                  <c:v>8.1999999999999993</c:v>
                </c:pt>
                <c:pt idx="4">
                  <c:v>5.6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'OPA209-PS'!$C$1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'OPA209-PS'!$A$2:$A$6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'OPA209-PS'!$C$2:$C$6</c:f>
              <c:numCache>
                <c:formatCode>General</c:formatCode>
                <c:ptCount val="5"/>
                <c:pt idx="1">
                  <c:v>47</c:v>
                </c:pt>
                <c:pt idx="2">
                  <c:v>40.200000000000003</c:v>
                </c:pt>
                <c:pt idx="3">
                  <c:v>33</c:v>
                </c:pt>
                <c:pt idx="4">
                  <c:v>30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52992"/>
        <c:axId val="148055168"/>
      </c:scatterChart>
      <c:valAx>
        <c:axId val="148052992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8055168"/>
        <c:crossesAt val="0"/>
        <c:crossBetween val="midCat"/>
      </c:valAx>
      <c:valAx>
        <c:axId val="148055168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8052992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OPA320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'OPA320'!$B$1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'OPA320'!$A$2:$A$6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'OPA320'!$B$2:$B$6</c:f>
              <c:numCache>
                <c:formatCode>General</c:formatCode>
                <c:ptCount val="5"/>
                <c:pt idx="0">
                  <c:v>73.2</c:v>
                </c:pt>
                <c:pt idx="1">
                  <c:v>39</c:v>
                </c:pt>
                <c:pt idx="2">
                  <c:v>13</c:v>
                </c:pt>
                <c:pt idx="3">
                  <c:v>3.6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'OPA320'!$C$1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'OPA320'!$A$2:$A$6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'OPA320'!$C$2:$C$6</c:f>
              <c:numCache>
                <c:formatCode>General</c:formatCode>
                <c:ptCount val="5"/>
                <c:pt idx="0">
                  <c:v>130</c:v>
                </c:pt>
                <c:pt idx="1">
                  <c:v>68</c:v>
                </c:pt>
                <c:pt idx="2">
                  <c:v>27</c:v>
                </c:pt>
                <c:pt idx="3">
                  <c:v>6.8</c:v>
                </c:pt>
                <c:pt idx="4">
                  <c:v>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30432"/>
        <c:axId val="148140800"/>
      </c:scatterChart>
      <c:valAx>
        <c:axId val="148130432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8140800"/>
        <c:crossesAt val="0"/>
        <c:crossBetween val="midCat"/>
      </c:valAx>
      <c:valAx>
        <c:axId val="148140800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8130432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15240</xdr:rowOff>
    </xdr:from>
    <xdr:to>
      <xdr:col>7</xdr:col>
      <xdr:colOff>594360</xdr:colOff>
      <xdr:row>22</xdr:row>
      <xdr:rowOff>15240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15240</xdr:rowOff>
    </xdr:from>
    <xdr:to>
      <xdr:col>7</xdr:col>
      <xdr:colOff>594360</xdr:colOff>
      <xdr:row>22</xdr:row>
      <xdr:rowOff>15240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15239</xdr:rowOff>
    </xdr:from>
    <xdr:to>
      <xdr:col>7</xdr:col>
      <xdr:colOff>594360</xdr:colOff>
      <xdr:row>22</xdr:row>
      <xdr:rowOff>69027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15239</xdr:rowOff>
    </xdr:from>
    <xdr:to>
      <xdr:col>7</xdr:col>
      <xdr:colOff>594360</xdr:colOff>
      <xdr:row>22</xdr:row>
      <xdr:rowOff>69027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15240</xdr:rowOff>
    </xdr:from>
    <xdr:to>
      <xdr:col>7</xdr:col>
      <xdr:colOff>594360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zoomScale="85" zoomScaleNormal="85" workbookViewId="0">
      <selection activeCell="I5" sqref="I5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B2">
        <v>113</v>
      </c>
      <c r="C2">
        <v>1300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113</v>
      </c>
      <c r="C3">
        <v>374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43.2</v>
      </c>
      <c r="C4">
        <v>121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15</v>
      </c>
      <c r="C5">
        <v>47.5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B6">
        <v>6.8</v>
      </c>
      <c r="C6">
        <v>30.9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="85" zoomScaleNormal="85" workbookViewId="0">
      <selection activeCell="C7" sqref="C7"/>
    </sheetView>
  </sheetViews>
  <sheetFormatPr defaultRowHeight="14.4" x14ac:dyDescent="0.3"/>
  <sheetData>
    <row r="1" spans="1:14" x14ac:dyDescent="0.3">
      <c r="A1" s="3" t="s">
        <v>0</v>
      </c>
      <c r="B1" t="s">
        <v>1</v>
      </c>
      <c r="C1" t="s">
        <v>2</v>
      </c>
      <c r="D1" s="4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3">
      <c r="A2" s="3">
        <v>0.1</v>
      </c>
      <c r="B2">
        <v>63.4</v>
      </c>
      <c r="C2">
        <v>348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">
      <c r="A3" s="3">
        <v>1</v>
      </c>
      <c r="B3">
        <v>56.2</v>
      </c>
      <c r="C3">
        <v>110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3">
      <c r="A4" s="3">
        <v>10</v>
      </c>
      <c r="B4">
        <v>20</v>
      </c>
      <c r="C4">
        <v>30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3">
      <c r="A5" s="3">
        <v>100</v>
      </c>
      <c r="B5">
        <v>6.2</v>
      </c>
      <c r="C5">
        <v>9.1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spans="1:14" x14ac:dyDescent="0.3">
      <c r="A6" s="3">
        <v>1000</v>
      </c>
      <c r="B6">
        <v>2</v>
      </c>
      <c r="C6">
        <v>3.92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C4" sqref="C4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7.5</v>
      </c>
      <c r="C3">
        <v>24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4.7</v>
      </c>
      <c r="C4">
        <v>9.1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2</v>
      </c>
      <c r="C5">
        <v>3.3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C6">
        <v>1.1000000000000001</v>
      </c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C6" sqref="C6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10.7</v>
      </c>
      <c r="C3">
        <v>27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5.6</v>
      </c>
      <c r="C4">
        <v>10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2</v>
      </c>
      <c r="C5">
        <v>4.3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C6">
        <v>1.1000000000000001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H6" sqref="H6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B2">
        <v>300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113</v>
      </c>
      <c r="C3">
        <v>300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84.5</v>
      </c>
      <c r="C4">
        <v>249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69.8</v>
      </c>
      <c r="C5">
        <v>205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B6">
        <v>64.900000000000006</v>
      </c>
      <c r="C6">
        <v>200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E5" sqref="E5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B2">
        <v>14</v>
      </c>
      <c r="C2">
        <v>158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38.299999999999997</v>
      </c>
      <c r="C3">
        <v>95.3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22.1</v>
      </c>
      <c r="C4">
        <v>56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12.4</v>
      </c>
      <c r="C5">
        <v>41.2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B6">
        <v>10</v>
      </c>
      <c r="C6">
        <v>40.200000000000003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5" sqref="C5"/>
    </sheetView>
  </sheetViews>
  <sheetFormatPr defaultRowHeight="14.4" x14ac:dyDescent="0.3"/>
  <sheetData>
    <row r="1" spans="1:3" x14ac:dyDescent="0.3">
      <c r="A1" s="3" t="s">
        <v>0</v>
      </c>
      <c r="B1" t="s">
        <v>1</v>
      </c>
      <c r="C1" t="s">
        <v>2</v>
      </c>
    </row>
    <row r="2" spans="1:3" x14ac:dyDescent="0.3">
      <c r="A2" s="3">
        <v>0.1</v>
      </c>
      <c r="B2">
        <v>47</v>
      </c>
      <c r="C2">
        <v>360</v>
      </c>
    </row>
    <row r="3" spans="1:3" x14ac:dyDescent="0.3">
      <c r="A3" s="3">
        <v>1</v>
      </c>
      <c r="B3">
        <v>24</v>
      </c>
      <c r="C3">
        <v>100</v>
      </c>
    </row>
    <row r="4" spans="1:3" x14ac:dyDescent="0.3">
      <c r="A4" s="3">
        <v>10</v>
      </c>
      <c r="B4">
        <v>20</v>
      </c>
      <c r="C4">
        <v>51</v>
      </c>
    </row>
    <row r="5" spans="1:3" x14ac:dyDescent="0.3">
      <c r="A5" s="3">
        <v>100</v>
      </c>
      <c r="B5">
        <v>6.2</v>
      </c>
      <c r="C5">
        <v>15.8</v>
      </c>
    </row>
    <row r="6" spans="1:3" x14ac:dyDescent="0.3">
      <c r="A6" s="3">
        <v>1000</v>
      </c>
      <c r="B6">
        <v>2</v>
      </c>
      <c r="C6">
        <v>4.7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7" sqref="E7"/>
    </sheetView>
  </sheetViews>
  <sheetFormatPr defaultRowHeight="14.4" x14ac:dyDescent="0.3"/>
  <sheetData>
    <row r="1" spans="1:3" x14ac:dyDescent="0.3">
      <c r="A1" s="3" t="s">
        <v>0</v>
      </c>
      <c r="B1" t="s">
        <v>3</v>
      </c>
      <c r="C1" t="s">
        <v>4</v>
      </c>
    </row>
    <row r="2" spans="1:3" x14ac:dyDescent="0.3">
      <c r="A2" s="3">
        <v>0.1</v>
      </c>
      <c r="B2">
        <v>31</v>
      </c>
      <c r="C2">
        <v>38.299999999999997</v>
      </c>
    </row>
    <row r="3" spans="1:3" x14ac:dyDescent="0.3">
      <c r="A3" s="3">
        <v>1</v>
      </c>
      <c r="B3">
        <v>40</v>
      </c>
      <c r="C3">
        <v>31.2</v>
      </c>
    </row>
    <row r="4" spans="1:3" x14ac:dyDescent="0.3">
      <c r="A4" s="3">
        <v>10</v>
      </c>
      <c r="B4">
        <v>65.599999999999994</v>
      </c>
      <c r="C4">
        <v>15.15</v>
      </c>
    </row>
    <row r="5" spans="1:3" x14ac:dyDescent="0.3">
      <c r="A5" s="3">
        <v>100</v>
      </c>
      <c r="B5">
        <v>81.599999999999994</v>
      </c>
      <c r="C5">
        <v>7.4</v>
      </c>
    </row>
    <row r="6" spans="1:3" x14ac:dyDescent="0.3">
      <c r="A6" s="3">
        <v>1000</v>
      </c>
      <c r="B6">
        <v>93</v>
      </c>
      <c r="C6">
        <v>2.6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zoomScale="85" zoomScaleNormal="85" workbookViewId="0">
      <selection activeCell="C7" sqref="C7"/>
    </sheetView>
  </sheetViews>
  <sheetFormatPr defaultRowHeight="14.4" x14ac:dyDescent="0.3"/>
  <sheetData>
    <row r="1" spans="1:16" x14ac:dyDescent="0.3">
      <c r="A1" s="3" t="s">
        <v>0</v>
      </c>
      <c r="B1" t="s">
        <v>1</v>
      </c>
      <c r="C1" t="s">
        <v>2</v>
      </c>
      <c r="D1" s="1"/>
      <c r="E1" s="6"/>
      <c r="F1" s="4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3">
      <c r="A2" s="3">
        <v>0.1</v>
      </c>
      <c r="D2" s="1"/>
      <c r="E2" s="6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3">
      <c r="A3" s="3">
        <v>1</v>
      </c>
      <c r="B3">
        <v>24.9</v>
      </c>
      <c r="C3">
        <v>100</v>
      </c>
      <c r="D3" s="1"/>
      <c r="E3" s="6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3">
      <c r="A4" s="3">
        <v>10</v>
      </c>
      <c r="B4">
        <v>24</v>
      </c>
      <c r="C4">
        <v>95.3</v>
      </c>
      <c r="D4" s="1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3">
      <c r="A5" s="3">
        <v>100</v>
      </c>
      <c r="B5">
        <v>20</v>
      </c>
      <c r="C5">
        <v>88.7</v>
      </c>
      <c r="D5" s="1"/>
      <c r="E5" s="6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3">
      <c r="A6" s="3">
        <v>1000</v>
      </c>
      <c r="B6">
        <v>18.7</v>
      </c>
      <c r="C6">
        <v>82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="85" zoomScaleNormal="85" workbookViewId="0">
      <selection activeCell="C7" sqref="C7"/>
    </sheetView>
  </sheetViews>
  <sheetFormatPr defaultRowHeight="14.4" x14ac:dyDescent="0.3"/>
  <sheetData>
    <row r="1" spans="1:14" x14ac:dyDescent="0.3">
      <c r="A1" s="3" t="s">
        <v>0</v>
      </c>
      <c r="B1" t="s">
        <v>1</v>
      </c>
      <c r="C1" t="s">
        <v>2</v>
      </c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3">
      <c r="A2" s="3">
        <v>0.1</v>
      </c>
      <c r="C2">
        <v>1300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3">
        <v>1</v>
      </c>
      <c r="B3">
        <v>261</v>
      </c>
      <c r="C3">
        <v>715</v>
      </c>
      <c r="D3" s="1"/>
      <c r="E3" s="1"/>
      <c r="F3" s="1"/>
      <c r="G3" s="4"/>
      <c r="H3" s="4"/>
      <c r="I3" s="4"/>
      <c r="J3" s="4"/>
      <c r="K3" s="4"/>
      <c r="L3" s="4"/>
      <c r="M3" s="4"/>
      <c r="N3" s="4"/>
    </row>
    <row r="4" spans="1:14" x14ac:dyDescent="0.3">
      <c r="A4" s="3">
        <v>10</v>
      </c>
      <c r="B4">
        <v>113</v>
      </c>
      <c r="C4">
        <v>287</v>
      </c>
      <c r="D4" s="1"/>
      <c r="E4" s="1"/>
      <c r="F4" s="1"/>
      <c r="G4" s="4"/>
      <c r="H4" s="4"/>
      <c r="I4" s="4"/>
      <c r="J4" s="4"/>
      <c r="K4" s="4"/>
      <c r="L4" s="4"/>
      <c r="M4" s="4"/>
      <c r="N4" s="4"/>
    </row>
    <row r="5" spans="1:14" x14ac:dyDescent="0.3">
      <c r="A5" s="3">
        <v>100</v>
      </c>
      <c r="B5">
        <v>39</v>
      </c>
      <c r="C5">
        <v>140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3">
      <c r="A6" s="3">
        <v>1000</v>
      </c>
      <c r="B6">
        <v>27</v>
      </c>
      <c r="C6">
        <v>113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="85" zoomScaleNormal="85" workbookViewId="0">
      <selection activeCell="C7" sqref="C7"/>
    </sheetView>
  </sheetViews>
  <sheetFormatPr defaultRowHeight="14.4" x14ac:dyDescent="0.3"/>
  <sheetData>
    <row r="1" spans="1:14" x14ac:dyDescent="0.3">
      <c r="A1" s="3" t="s">
        <v>0</v>
      </c>
      <c r="B1" t="s">
        <v>1</v>
      </c>
      <c r="C1" t="s">
        <v>2</v>
      </c>
      <c r="D1" s="4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3">
      <c r="A2" s="3">
        <v>0.1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">
      <c r="A3" s="3">
        <v>1</v>
      </c>
      <c r="B3">
        <v>14.7</v>
      </c>
      <c r="C3">
        <v>47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3">
      <c r="A4" s="3">
        <v>10</v>
      </c>
      <c r="B4">
        <v>12</v>
      </c>
      <c r="C4">
        <v>40.200000000000003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3">
      <c r="A5" s="3">
        <v>100</v>
      </c>
      <c r="B5">
        <v>8.1999999999999993</v>
      </c>
      <c r="C5">
        <v>33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3">
      <c r="A6" s="3">
        <v>1000</v>
      </c>
      <c r="B6">
        <v>5.6</v>
      </c>
      <c r="C6">
        <v>30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C7" sqref="C7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B2">
        <v>73.2</v>
      </c>
      <c r="C2">
        <v>130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39</v>
      </c>
      <c r="C3">
        <v>68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13</v>
      </c>
      <c r="C4">
        <v>27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3.6</v>
      </c>
      <c r="C5">
        <v>6.8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C6">
        <v>1.6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OPA171</vt:lpstr>
      <vt:lpstr>OPA180</vt:lpstr>
      <vt:lpstr>OPA172</vt:lpstr>
      <vt:lpstr>OPA192-PS</vt:lpstr>
      <vt:lpstr>OPA192 Riso=0-PS</vt:lpstr>
      <vt:lpstr>OPA140-PS</vt:lpstr>
      <vt:lpstr>OPA170-PS</vt:lpstr>
      <vt:lpstr>OPA209-PS</vt:lpstr>
      <vt:lpstr>OPA320</vt:lpstr>
      <vt:lpstr>OPA340</vt:lpstr>
      <vt:lpstr>OPA350</vt:lpstr>
      <vt:lpstr>OPA365</vt:lpstr>
      <vt:lpstr>'OPA140-PS'!Print_Area</vt:lpstr>
      <vt:lpstr>'OPA170-PS'!Print_Area</vt:lpstr>
      <vt:lpstr>'OPA171'!Print_Area</vt:lpstr>
      <vt:lpstr>'OPA172'!Print_Area</vt:lpstr>
      <vt:lpstr>'OPA180'!Print_Area</vt:lpstr>
      <vt:lpstr>'OPA209-PS'!Print_Area</vt:lpstr>
      <vt:lpstr>'OPA320'!Print_Area</vt:lpstr>
      <vt:lpstr>'OPA340'!Print_Area</vt:lpstr>
      <vt:lpstr>'OPA350'!Print_Area</vt:lpstr>
      <vt:lpstr>'OPA365'!Print_Area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Claycomb, Timothy</dc:creator>
  <cp:lastModifiedBy>a0270536</cp:lastModifiedBy>
  <cp:lastPrinted>2013-12-17T16:10:27Z</cp:lastPrinted>
  <dcterms:created xsi:type="dcterms:W3CDTF">2013-08-06T15:05:56Z</dcterms:created>
  <dcterms:modified xsi:type="dcterms:W3CDTF">2014-11-04T21:59:52Z</dcterms:modified>
</cp:coreProperties>
</file>